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<sst xmlns="http://schemas.openxmlformats.org/spreadsheetml/2006/main" count="464" uniqueCount="178">
  <si>
    <t>中国人民财产保险股份有限公司抚顺分公司
农业保险承保公示清单</t>
  </si>
  <si>
    <t>新宾县苇子峪镇杉松村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</si>
  <si>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</si>
  <si>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</si>
  <si>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</si>
  <si>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</si>
  <si>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</si>
  <si>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</si>
  <si>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</si>
  <si>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</si>
  <si>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</si>
  <si>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</si>
  <si>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</si>
  <si>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</si>
  <si>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</si>
  <si>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</si>
  <si>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</si>
  <si>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</si>
  <si>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</si>
  <si>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</si>
  <si>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李淑珍</t>
  </si>
  <si>
    <t>玉米</t>
  </si>
  <si>
    <t>苇子峪镇杉松村</t>
  </si>
  <si>
    <t>王仁贵</t>
  </si>
  <si>
    <t>高立红</t>
  </si>
  <si>
    <t>杜桂凤</t>
  </si>
  <si>
    <t>王正国</t>
  </si>
  <si>
    <t>王仁臣</t>
  </si>
  <si>
    <t>王仁艳</t>
  </si>
  <si>
    <t>王金发</t>
  </si>
  <si>
    <t>王宏生</t>
  </si>
  <si>
    <t>韩凤军</t>
  </si>
  <si>
    <t>翟世光</t>
  </si>
  <si>
    <t>翟立国</t>
  </si>
  <si>
    <t>翟世平</t>
  </si>
  <si>
    <t>姜洪义</t>
  </si>
  <si>
    <t>杨晓芝</t>
  </si>
  <si>
    <t>姜万才</t>
  </si>
  <si>
    <t>于凤芝</t>
  </si>
  <si>
    <t>姜福财</t>
  </si>
  <si>
    <t>姜福来</t>
  </si>
  <si>
    <t>孟宪珍</t>
  </si>
  <si>
    <t>张宝仁</t>
  </si>
  <si>
    <t>王莉</t>
  </si>
  <si>
    <t>郝国良</t>
  </si>
  <si>
    <t>郝振发</t>
  </si>
  <si>
    <t>郝国卿</t>
  </si>
  <si>
    <t>郝振生</t>
  </si>
  <si>
    <t>郝国明</t>
  </si>
  <si>
    <t>杨百胜</t>
  </si>
  <si>
    <t>杨艳丽</t>
  </si>
  <si>
    <t>孙真田</t>
  </si>
  <si>
    <t>孙真茂</t>
  </si>
  <si>
    <t>孙真启</t>
  </si>
  <si>
    <t>孙真勇</t>
  </si>
  <si>
    <t>李海芹</t>
  </si>
  <si>
    <t>候汉林</t>
  </si>
  <si>
    <t>侯方民</t>
  </si>
  <si>
    <t>丁连飞</t>
  </si>
  <si>
    <t>丁殿玉</t>
  </si>
  <si>
    <t>赵凤岐</t>
  </si>
  <si>
    <t>赵勇</t>
  </si>
  <si>
    <t>赵鹏</t>
  </si>
  <si>
    <t>闫长胜</t>
  </si>
  <si>
    <t>高书楼</t>
  </si>
  <si>
    <t>高振国</t>
  </si>
  <si>
    <t>宋学义</t>
  </si>
  <si>
    <t>李长河</t>
  </si>
  <si>
    <t>李秘良</t>
  </si>
  <si>
    <t>孟燕</t>
  </si>
  <si>
    <t>李宝君</t>
  </si>
  <si>
    <t>赵金芝</t>
  </si>
  <si>
    <t>李喜凤</t>
  </si>
  <si>
    <t>李长滨</t>
  </si>
  <si>
    <t>李海滨</t>
  </si>
  <si>
    <t>李卫兴</t>
  </si>
  <si>
    <t>李长龙</t>
  </si>
  <si>
    <t>李伟东</t>
  </si>
  <si>
    <t>李长国</t>
  </si>
  <si>
    <t>姜玉梅</t>
  </si>
  <si>
    <t>陈玉生</t>
  </si>
  <si>
    <t>陈广军</t>
  </si>
  <si>
    <t>陈广福</t>
  </si>
  <si>
    <t>陈岩</t>
  </si>
  <si>
    <t>袁桂华</t>
  </si>
  <si>
    <t>朱凤官</t>
  </si>
  <si>
    <t>杨伟</t>
  </si>
  <si>
    <t>杨百臣</t>
  </si>
  <si>
    <t>乞敬春</t>
  </si>
  <si>
    <t>郝淑云</t>
  </si>
  <si>
    <t>崔庆礼</t>
  </si>
  <si>
    <t>王少丽</t>
  </si>
  <si>
    <t>时胜和</t>
  </si>
  <si>
    <t>包仁有</t>
  </si>
  <si>
    <t>韩凤芝</t>
  </si>
  <si>
    <t>王志华</t>
  </si>
  <si>
    <t>刘恒滨</t>
  </si>
  <si>
    <t>孙立波</t>
  </si>
  <si>
    <t>孙真言</t>
  </si>
  <si>
    <t>高云</t>
  </si>
  <si>
    <t>金宝利</t>
  </si>
  <si>
    <t>金宝权</t>
  </si>
  <si>
    <t>周云满</t>
  </si>
  <si>
    <t>刘恒波</t>
  </si>
  <si>
    <t>刘廷国</t>
  </si>
  <si>
    <t>刘政义</t>
  </si>
  <si>
    <t>王旭东</t>
  </si>
  <si>
    <t>赵连娟</t>
  </si>
  <si>
    <t>崔乃利</t>
  </si>
  <si>
    <t>刘恒兴</t>
  </si>
  <si>
    <t>孙立涛</t>
  </si>
  <si>
    <t>孙真义</t>
  </si>
  <si>
    <t>崔琰</t>
  </si>
  <si>
    <t>崔哲儒</t>
  </si>
  <si>
    <t>李春先</t>
  </si>
  <si>
    <t>郭永君</t>
  </si>
  <si>
    <t>刘明昕</t>
  </si>
  <si>
    <t>孙静</t>
  </si>
  <si>
    <t>翟忠成</t>
  </si>
  <si>
    <t>刘明同</t>
  </si>
  <si>
    <t>刘卓</t>
  </si>
  <si>
    <t>徐芬</t>
  </si>
  <si>
    <t>翟德艳</t>
  </si>
  <si>
    <t>崔景满</t>
  </si>
  <si>
    <t>崔哲楠</t>
  </si>
  <si>
    <t>马金环</t>
  </si>
  <si>
    <t>王雨晴</t>
  </si>
  <si>
    <t>王宝军</t>
  </si>
  <si>
    <t>孙立志</t>
  </si>
  <si>
    <t>赵桂香</t>
  </si>
  <si>
    <t>高永祥</t>
  </si>
  <si>
    <t>高振民</t>
  </si>
  <si>
    <t>高振家</t>
  </si>
  <si>
    <t>郭成艳</t>
  </si>
  <si>
    <t>许庆先</t>
  </si>
  <si>
    <t>王在成</t>
  </si>
  <si>
    <t>王云国</t>
  </si>
  <si>
    <t>马金权</t>
  </si>
  <si>
    <t>崔乃臣</t>
  </si>
  <si>
    <t>李婷婷</t>
  </si>
  <si>
    <t>孙芳</t>
  </si>
  <si>
    <t>孙己堃</t>
  </si>
  <si>
    <t>王国军</t>
  </si>
  <si>
    <t>孙立江</t>
  </si>
  <si>
    <t>孟宪清</t>
  </si>
  <si>
    <t>杨跃刚</t>
  </si>
  <si>
    <t>李国华</t>
  </si>
  <si>
    <t>隋志田</t>
  </si>
  <si>
    <t>孙真玉</t>
  </si>
  <si>
    <t>杨玉财</t>
  </si>
  <si>
    <t>谢佩刚</t>
  </si>
  <si>
    <t>谢配国</t>
  </si>
  <si>
    <t>翟忠元</t>
  </si>
  <si>
    <t>郭永利</t>
  </si>
  <si>
    <t>王明成</t>
  </si>
  <si>
    <t>王国千</t>
  </si>
  <si>
    <t>翟德志</t>
  </si>
  <si>
    <t>翟忠利</t>
  </si>
  <si>
    <t>刘思彤</t>
  </si>
  <si>
    <t>刘明江</t>
  </si>
  <si>
    <t>李凤祥</t>
  </si>
  <si>
    <t>郭永杰</t>
  </si>
  <si>
    <t>翟大忠</t>
  </si>
  <si>
    <t>王志英</t>
  </si>
  <si>
    <t>郭永伟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</si>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</sst>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0" borderId="1"/>
    <xf numFmtId="0" fontId="16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0"/>
  <sheetViews>
    <sheetView showZeros="0" tabSelected="1" zoomScale="85" zoomScaleNormal="85" topLeftCell="A136" workbookViewId="0">
      <selection activeCell="A150" sqref="A150:L15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16.13</v>
      </c>
      <c r="F6" s="26">
        <v>757.6261</v>
      </c>
      <c r="G6" s="26">
        <v>340.931745</v>
      </c>
      <c r="H6" s="26">
        <v>242.440352</v>
      </c>
      <c r="I6" s="26">
        <v>11.3643915</v>
      </c>
      <c r="J6" s="26">
        <v>11.3643915</v>
      </c>
      <c r="K6" s="26">
        <v>151.52522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14.47</v>
      </c>
      <c r="F7" s="26">
        <v>679.6559</v>
      </c>
      <c r="G7" s="26">
        <v>305.845155</v>
      </c>
      <c r="H7" s="26">
        <v>203.89677</v>
      </c>
      <c r="I7" s="26">
        <v>10.1948385</v>
      </c>
      <c r="J7" s="26">
        <v>10.1948385</v>
      </c>
      <c r="K7" s="26">
        <v>135.93118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</v>
      </c>
      <c r="F8" s="26">
        <v>140.91</v>
      </c>
      <c r="G8" s="26">
        <v>63.4095</v>
      </c>
      <c r="H8" s="26">
        <v>42.273</v>
      </c>
      <c r="I8" s="26">
        <v>2.11365</v>
      </c>
      <c r="J8" s="26">
        <v>2.11365</v>
      </c>
      <c r="K8" s="26">
        <v>28.182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9.09</v>
      </c>
      <c r="F9" s="26">
        <v>426.9573</v>
      </c>
      <c r="G9" s="26">
        <v>192.130785</v>
      </c>
      <c r="H9" s="26">
        <v>128.08719</v>
      </c>
      <c r="I9" s="26">
        <v>6.4043595</v>
      </c>
      <c r="J9" s="26">
        <v>6.4043595</v>
      </c>
      <c r="K9" s="26">
        <v>85.39146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23.89</v>
      </c>
      <c r="F10" s="26">
        <v>1122.1133</v>
      </c>
      <c r="G10" s="26">
        <v>504.950985</v>
      </c>
      <c r="H10" s="26">
        <v>336.63399</v>
      </c>
      <c r="I10" s="26">
        <v>16.8316995</v>
      </c>
      <c r="J10" s="26">
        <v>16.8316995</v>
      </c>
      <c r="K10" s="26">
        <v>224.42266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16.1</v>
      </c>
      <c r="F11" s="26">
        <v>756.217</v>
      </c>
      <c r="G11" s="26">
        <v>340.29765</v>
      </c>
      <c r="H11" s="26">
        <v>226.8651</v>
      </c>
      <c r="I11" s="26">
        <v>11.343255</v>
      </c>
      <c r="J11" s="26">
        <v>11.343255</v>
      </c>
      <c r="K11" s="26">
        <v>151.2434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16.12</v>
      </c>
      <c r="F12" s="26">
        <v>757.1564</v>
      </c>
      <c r="G12" s="26">
        <v>340.72038</v>
      </c>
      <c r="H12" s="26">
        <v>227.14692</v>
      </c>
      <c r="I12" s="26">
        <v>11.357346</v>
      </c>
      <c r="J12" s="26">
        <v>11.357346</v>
      </c>
      <c r="K12" s="26">
        <v>151.43128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16.13</v>
      </c>
      <c r="F13" s="26">
        <v>757.6261</v>
      </c>
      <c r="G13" s="26">
        <v>340.931745</v>
      </c>
      <c r="H13" s="26">
        <v>227.28783</v>
      </c>
      <c r="I13" s="26">
        <v>11.3643915</v>
      </c>
      <c r="J13" s="26">
        <v>11.3643915</v>
      </c>
      <c r="K13" s="26">
        <v>151.52522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13.1</v>
      </c>
      <c r="F14" s="26">
        <v>615.307</v>
      </c>
      <c r="G14" s="26">
        <v>276.88815</v>
      </c>
      <c r="H14" s="26">
        <v>184.5921</v>
      </c>
      <c r="I14" s="26">
        <v>9.229605</v>
      </c>
      <c r="J14" s="26">
        <v>9.229605</v>
      </c>
      <c r="K14" s="26">
        <v>123.0614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11.3</v>
      </c>
      <c r="F15" s="26">
        <v>530.761</v>
      </c>
      <c r="G15" s="26">
        <v>238.84245</v>
      </c>
      <c r="H15" s="26">
        <v>159.2283</v>
      </c>
      <c r="I15" s="26">
        <v>7.961415</v>
      </c>
      <c r="J15" s="26">
        <v>7.961415</v>
      </c>
      <c r="K15" s="26">
        <v>106.1522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24.17</v>
      </c>
      <c r="F16" s="26">
        <v>1135.2649</v>
      </c>
      <c r="G16" s="26">
        <v>510.869205</v>
      </c>
      <c r="H16" s="26">
        <v>340.57947</v>
      </c>
      <c r="I16" s="26">
        <v>17.0289735</v>
      </c>
      <c r="J16" s="26">
        <v>17.0289735</v>
      </c>
      <c r="K16" s="26">
        <v>227.05298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2.8</v>
      </c>
      <c r="F17" s="26">
        <v>131.516</v>
      </c>
      <c r="G17" s="26">
        <v>59.1822</v>
      </c>
      <c r="H17" s="26">
        <v>39.4548</v>
      </c>
      <c r="I17" s="26">
        <v>1.97274</v>
      </c>
      <c r="J17" s="26">
        <v>1.97274</v>
      </c>
      <c r="K17" s="26">
        <v>26.3032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25.71</v>
      </c>
      <c r="F18" s="26">
        <v>1207.5987</v>
      </c>
      <c r="G18" s="26">
        <v>543.419415</v>
      </c>
      <c r="H18" s="26">
        <v>362.27961</v>
      </c>
      <c r="I18" s="26">
        <v>18.1139805</v>
      </c>
      <c r="J18" s="26">
        <v>18.1139805</v>
      </c>
      <c r="K18" s="26">
        <v>241.51974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16.13</v>
      </c>
      <c r="F19" s="26">
        <v>757.6261</v>
      </c>
      <c r="G19" s="26">
        <v>340.931745</v>
      </c>
      <c r="H19" s="26">
        <v>227.28783</v>
      </c>
      <c r="I19" s="26">
        <v>11.3643915</v>
      </c>
      <c r="J19" s="26">
        <v>11.3643915</v>
      </c>
      <c r="K19" s="26">
        <v>151.52522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13.1</v>
      </c>
      <c r="F20" s="26">
        <v>615.307</v>
      </c>
      <c r="G20" s="26">
        <v>276.88815</v>
      </c>
      <c r="H20" s="26">
        <v>184.5921</v>
      </c>
      <c r="I20" s="26">
        <v>9.229605</v>
      </c>
      <c r="J20" s="26">
        <v>9.229605</v>
      </c>
      <c r="K20" s="26">
        <v>123.0614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12.05</v>
      </c>
      <c r="F21" s="26">
        <v>565.9885</v>
      </c>
      <c r="G21" s="26">
        <v>254.694825</v>
      </c>
      <c r="H21" s="26">
        <v>169.79655</v>
      </c>
      <c r="I21" s="26">
        <v>8.4898275</v>
      </c>
      <c r="J21" s="26">
        <v>8.4898275</v>
      </c>
      <c r="K21" s="26">
        <v>113.1977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12.1</v>
      </c>
      <c r="F22" s="26">
        <v>568.337</v>
      </c>
      <c r="G22" s="26">
        <v>255.75165</v>
      </c>
      <c r="H22" s="26">
        <v>170.5011</v>
      </c>
      <c r="I22" s="26">
        <v>8.525055</v>
      </c>
      <c r="J22" s="26">
        <v>8.525055</v>
      </c>
      <c r="K22" s="26">
        <v>113.6674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12.1</v>
      </c>
      <c r="F23" s="26">
        <v>568.337</v>
      </c>
      <c r="G23" s="26">
        <v>255.75165</v>
      </c>
      <c r="H23" s="26">
        <v>170.5011</v>
      </c>
      <c r="I23" s="26">
        <v>8.525055</v>
      </c>
      <c r="J23" s="26">
        <v>8.525055</v>
      </c>
      <c r="K23" s="26">
        <v>113.6674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9.06</v>
      </c>
      <c r="F24" s="26">
        <v>425.5482</v>
      </c>
      <c r="G24" s="26">
        <v>191.49669</v>
      </c>
      <c r="H24" s="26">
        <v>127.66446</v>
      </c>
      <c r="I24" s="26">
        <v>6.383223</v>
      </c>
      <c r="J24" s="26">
        <v>6.383223</v>
      </c>
      <c r="K24" s="26">
        <v>85.10964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5.03</v>
      </c>
      <c r="F25" s="26">
        <v>236.2591</v>
      </c>
      <c r="G25" s="26">
        <v>106.316595</v>
      </c>
      <c r="H25" s="26">
        <v>70.87773</v>
      </c>
      <c r="I25" s="26">
        <v>3.5438865</v>
      </c>
      <c r="J25" s="26">
        <v>3.5438865</v>
      </c>
      <c r="K25" s="26">
        <v>47.25182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11.8</v>
      </c>
      <c r="F26" s="26">
        <v>554.246</v>
      </c>
      <c r="G26" s="26">
        <v>249.4107</v>
      </c>
      <c r="H26" s="26">
        <v>166.2738</v>
      </c>
      <c r="I26" s="26">
        <v>8.31369</v>
      </c>
      <c r="J26" s="26">
        <v>8.31369</v>
      </c>
      <c r="K26" s="26">
        <v>110.8492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22.96</v>
      </c>
      <c r="F27" s="26">
        <v>1078.4312</v>
      </c>
      <c r="G27" s="26">
        <v>485.29404</v>
      </c>
      <c r="H27" s="26">
        <v>323.52936</v>
      </c>
      <c r="I27" s="26">
        <v>16.176468</v>
      </c>
      <c r="J27" s="26">
        <v>16.176468</v>
      </c>
      <c r="K27" s="26">
        <v>215.68624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23.9</v>
      </c>
      <c r="F28" s="26">
        <v>1122.583</v>
      </c>
      <c r="G28" s="26">
        <v>505.16235</v>
      </c>
      <c r="H28" s="26">
        <v>336.7749</v>
      </c>
      <c r="I28" s="26">
        <v>16.838745</v>
      </c>
      <c r="J28" s="26">
        <v>16.838745</v>
      </c>
      <c r="K28" s="26">
        <v>224.5166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18.49</v>
      </c>
      <c r="F29" s="26">
        <v>868.4753</v>
      </c>
      <c r="G29" s="26">
        <v>390.813885</v>
      </c>
      <c r="H29" s="26">
        <v>260.54259</v>
      </c>
      <c r="I29" s="26">
        <v>13.0271295</v>
      </c>
      <c r="J29" s="26">
        <v>13.0271295</v>
      </c>
      <c r="K29" s="26">
        <v>173.69506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12.09</v>
      </c>
      <c r="F30" s="26">
        <v>567.8673</v>
      </c>
      <c r="G30" s="26">
        <v>255.540285</v>
      </c>
      <c r="H30" s="26">
        <v>170.36019</v>
      </c>
      <c r="I30" s="26">
        <v>8.5180095</v>
      </c>
      <c r="J30" s="26">
        <v>8.5180095</v>
      </c>
      <c r="K30" s="26">
        <v>113.57346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12.09</v>
      </c>
      <c r="F31" s="26">
        <v>567.8673</v>
      </c>
      <c r="G31" s="26">
        <v>255.540285</v>
      </c>
      <c r="H31" s="26">
        <v>170.36019</v>
      </c>
      <c r="I31" s="26">
        <v>8.5180095</v>
      </c>
      <c r="J31" s="26">
        <v>8.5180095</v>
      </c>
      <c r="K31" s="26">
        <v>113.57346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12.1</v>
      </c>
      <c r="F32" s="26">
        <v>568.337</v>
      </c>
      <c r="G32" s="26">
        <v>255.75165</v>
      </c>
      <c r="H32" s="26">
        <v>170.5011</v>
      </c>
      <c r="I32" s="26">
        <v>8.525055</v>
      </c>
      <c r="J32" s="26">
        <v>8.525055</v>
      </c>
      <c r="K32" s="26">
        <v>113.6674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12.11</v>
      </c>
      <c r="F33" s="26">
        <v>568.8067</v>
      </c>
      <c r="G33" s="26">
        <v>255.963015</v>
      </c>
      <c r="H33" s="26">
        <v>170.64201</v>
      </c>
      <c r="I33" s="26">
        <v>8.5321005</v>
      </c>
      <c r="J33" s="26">
        <v>8.5321005</v>
      </c>
      <c r="K33" s="26">
        <v>113.76134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21.19</v>
      </c>
      <c r="F34" s="26">
        <v>995.2943</v>
      </c>
      <c r="G34" s="26">
        <v>447.882435</v>
      </c>
      <c r="H34" s="26">
        <v>298.58829</v>
      </c>
      <c r="I34" s="26">
        <v>14.9294145</v>
      </c>
      <c r="J34" s="26">
        <v>14.9294145</v>
      </c>
      <c r="K34" s="26">
        <v>199.05886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16.13</v>
      </c>
      <c r="F35" s="26">
        <v>757.6261</v>
      </c>
      <c r="G35" s="26">
        <v>340.931745</v>
      </c>
      <c r="H35" s="26">
        <v>227.28783</v>
      </c>
      <c r="I35" s="26">
        <v>11.3643915</v>
      </c>
      <c r="J35" s="26">
        <v>11.3643915</v>
      </c>
      <c r="K35" s="26">
        <v>151.52522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16.1</v>
      </c>
      <c r="F36" s="26">
        <v>756.217</v>
      </c>
      <c r="G36" s="26">
        <v>340.29765</v>
      </c>
      <c r="H36" s="26">
        <v>226.8651</v>
      </c>
      <c r="I36" s="26">
        <v>11.343255</v>
      </c>
      <c r="J36" s="26">
        <v>11.343255</v>
      </c>
      <c r="K36" s="26">
        <v>151.2434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20.17</v>
      </c>
      <c r="F37" s="26">
        <v>947.3849</v>
      </c>
      <c r="G37" s="26">
        <v>426.323205</v>
      </c>
      <c r="H37" s="26">
        <v>284.21547</v>
      </c>
      <c r="I37" s="26">
        <v>14.2107735</v>
      </c>
      <c r="J37" s="26">
        <v>14.2107735</v>
      </c>
      <c r="K37" s="26">
        <v>189.47698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23.9</v>
      </c>
      <c r="F38" s="26">
        <v>1122.583</v>
      </c>
      <c r="G38" s="26">
        <v>505.16235</v>
      </c>
      <c r="H38" s="26">
        <v>336.7749</v>
      </c>
      <c r="I38" s="26">
        <v>16.838745</v>
      </c>
      <c r="J38" s="26">
        <v>16.838745</v>
      </c>
      <c r="K38" s="26">
        <v>224.5166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12.1</v>
      </c>
      <c r="F39" s="26">
        <v>568.337</v>
      </c>
      <c r="G39" s="26">
        <v>255.75165</v>
      </c>
      <c r="H39" s="26">
        <v>170.5011</v>
      </c>
      <c r="I39" s="26">
        <v>8.525055</v>
      </c>
      <c r="J39" s="26">
        <v>8.525055</v>
      </c>
      <c r="K39" s="26">
        <v>113.6674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16.13</v>
      </c>
      <c r="F40" s="26">
        <v>757.6261</v>
      </c>
      <c r="G40" s="26">
        <v>340.931745</v>
      </c>
      <c r="H40" s="26">
        <v>227.28783</v>
      </c>
      <c r="I40" s="26">
        <v>11.3643915</v>
      </c>
      <c r="J40" s="26">
        <v>11.3643915</v>
      </c>
      <c r="K40" s="26">
        <v>151.52522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19.25</v>
      </c>
      <c r="F41" s="26">
        <v>904.1725</v>
      </c>
      <c r="G41" s="26">
        <v>406.877625</v>
      </c>
      <c r="H41" s="26">
        <v>271.25175</v>
      </c>
      <c r="I41" s="26">
        <v>13.5625875</v>
      </c>
      <c r="J41" s="26">
        <v>13.5625875</v>
      </c>
      <c r="K41" s="26">
        <v>180.8345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17.13</v>
      </c>
      <c r="F42" s="26">
        <v>804.5961</v>
      </c>
      <c r="G42" s="26">
        <v>362.068245</v>
      </c>
      <c r="H42" s="26">
        <v>241.37883</v>
      </c>
      <c r="I42" s="26">
        <v>12.0689415</v>
      </c>
      <c r="J42" s="26">
        <v>12.0689415</v>
      </c>
      <c r="K42" s="26">
        <v>160.91922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9.92</v>
      </c>
      <c r="F43" s="26">
        <v>465.9424</v>
      </c>
      <c r="G43" s="26">
        <v>209.67408</v>
      </c>
      <c r="H43" s="26">
        <v>139.78272</v>
      </c>
      <c r="I43" s="26">
        <v>6.989136</v>
      </c>
      <c r="J43" s="26">
        <v>6.989136</v>
      </c>
      <c r="K43" s="26">
        <v>93.18848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12.1</v>
      </c>
      <c r="F44" s="26">
        <v>568.337</v>
      </c>
      <c r="G44" s="26">
        <v>255.75165</v>
      </c>
      <c r="H44" s="26">
        <v>170.5011</v>
      </c>
      <c r="I44" s="26">
        <v>8.525055</v>
      </c>
      <c r="J44" s="26">
        <v>8.525055</v>
      </c>
      <c r="K44" s="26">
        <v>113.6674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12.1</v>
      </c>
      <c r="F45" s="26">
        <v>568.337</v>
      </c>
      <c r="G45" s="26">
        <v>255.75165</v>
      </c>
      <c r="H45" s="26">
        <v>170.5011</v>
      </c>
      <c r="I45" s="26">
        <v>8.525055</v>
      </c>
      <c r="J45" s="26">
        <v>8.525055</v>
      </c>
      <c r="K45" s="26">
        <v>113.6674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12.08</v>
      </c>
      <c r="F46" s="26">
        <v>567.3976</v>
      </c>
      <c r="G46" s="26">
        <v>255.32892</v>
      </c>
      <c r="H46" s="26">
        <v>170.21928</v>
      </c>
      <c r="I46" s="26">
        <v>8.510964</v>
      </c>
      <c r="J46" s="26">
        <v>8.510964</v>
      </c>
      <c r="K46" s="26">
        <v>113.47952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16.14</v>
      </c>
      <c r="F47" s="26">
        <v>758.0958</v>
      </c>
      <c r="G47" s="26">
        <v>341.14311</v>
      </c>
      <c r="H47" s="26">
        <v>227.42874</v>
      </c>
      <c r="I47" s="26">
        <v>11.371437</v>
      </c>
      <c r="J47" s="26">
        <v>11.371437</v>
      </c>
      <c r="K47" s="26">
        <v>151.61916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12.54</v>
      </c>
      <c r="F48" s="26">
        <v>589.0038</v>
      </c>
      <c r="G48" s="26">
        <v>265.05171</v>
      </c>
      <c r="H48" s="26">
        <v>176.70114</v>
      </c>
      <c r="I48" s="26">
        <v>8.835057</v>
      </c>
      <c r="J48" s="26">
        <v>8.835057</v>
      </c>
      <c r="K48" s="26">
        <v>117.80076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20.17</v>
      </c>
      <c r="F49" s="26">
        <v>947.3849</v>
      </c>
      <c r="G49" s="26">
        <v>426.323205</v>
      </c>
      <c r="H49" s="26">
        <v>284.21547</v>
      </c>
      <c r="I49" s="26">
        <v>14.2107735</v>
      </c>
      <c r="J49" s="26">
        <v>14.2107735</v>
      </c>
      <c r="K49" s="26">
        <v>189.47698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16.12</v>
      </c>
      <c r="F50" s="26">
        <v>757.1564</v>
      </c>
      <c r="G50" s="26">
        <v>340.72038</v>
      </c>
      <c r="H50" s="26">
        <v>227.14692</v>
      </c>
      <c r="I50" s="26">
        <v>11.357346</v>
      </c>
      <c r="J50" s="26">
        <v>11.357346</v>
      </c>
      <c r="K50" s="26">
        <v>151.43128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20.16</v>
      </c>
      <c r="F51" s="26">
        <v>946.9152</v>
      </c>
      <c r="G51" s="26">
        <v>426.11184</v>
      </c>
      <c r="H51" s="26">
        <v>284.07456</v>
      </c>
      <c r="I51" s="26">
        <v>14.203728</v>
      </c>
      <c r="J51" s="26">
        <v>14.203728</v>
      </c>
      <c r="K51" s="26">
        <v>189.38304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9.07</v>
      </c>
      <c r="F52" s="26">
        <v>426.0179</v>
      </c>
      <c r="G52" s="26">
        <v>191.708055</v>
      </c>
      <c r="H52" s="26">
        <v>127.80537</v>
      </c>
      <c r="I52" s="26">
        <v>6.3902685</v>
      </c>
      <c r="J52" s="26">
        <v>6.3902685</v>
      </c>
      <c r="K52" s="26">
        <v>85.20358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13.09</v>
      </c>
      <c r="F53" s="26">
        <v>614.8373</v>
      </c>
      <c r="G53" s="26">
        <v>276.676785</v>
      </c>
      <c r="H53" s="26">
        <v>184.45119</v>
      </c>
      <c r="I53" s="26">
        <v>9.2225595</v>
      </c>
      <c r="J53" s="26">
        <v>9.2225595</v>
      </c>
      <c r="K53" s="26">
        <v>122.96746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16.13</v>
      </c>
      <c r="F54" s="26">
        <v>757.6261</v>
      </c>
      <c r="G54" s="26">
        <v>340.931745</v>
      </c>
      <c r="H54" s="26">
        <v>227.28783</v>
      </c>
      <c r="I54" s="26">
        <v>11.3643915</v>
      </c>
      <c r="J54" s="26">
        <v>11.3643915</v>
      </c>
      <c r="K54" s="26">
        <v>151.52522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16.15</v>
      </c>
      <c r="F55" s="26">
        <v>758.5655</v>
      </c>
      <c r="G55" s="26">
        <v>341.354475</v>
      </c>
      <c r="H55" s="26">
        <v>227.56965</v>
      </c>
      <c r="I55" s="26">
        <v>11.3784825</v>
      </c>
      <c r="J55" s="26">
        <v>11.3784825</v>
      </c>
      <c r="K55" s="26">
        <v>151.7131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8.06</v>
      </c>
      <c r="F56" s="26">
        <v>378.5782</v>
      </c>
      <c r="G56" s="26">
        <v>170.36019</v>
      </c>
      <c r="H56" s="26">
        <v>113.57346</v>
      </c>
      <c r="I56" s="26">
        <v>5.678673</v>
      </c>
      <c r="J56" s="26">
        <v>5.678673</v>
      </c>
      <c r="K56" s="26">
        <v>75.71564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23.88</v>
      </c>
      <c r="F57" s="26">
        <v>1121.6436</v>
      </c>
      <c r="G57" s="26">
        <v>504.73962</v>
      </c>
      <c r="H57" s="26">
        <v>336.49308</v>
      </c>
      <c r="I57" s="26">
        <v>16.824654</v>
      </c>
      <c r="J57" s="26">
        <v>16.824654</v>
      </c>
      <c r="K57" s="26">
        <v>224.32872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8.05</v>
      </c>
      <c r="F58" s="26">
        <v>378.1085</v>
      </c>
      <c r="G58" s="26">
        <v>170.148825</v>
      </c>
      <c r="H58" s="26">
        <v>113.43255</v>
      </c>
      <c r="I58" s="26">
        <v>5.6716275</v>
      </c>
      <c r="J58" s="26">
        <v>5.6716275</v>
      </c>
      <c r="K58" s="26">
        <v>75.6217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16.13</v>
      </c>
      <c r="F59" s="26">
        <v>757.6261</v>
      </c>
      <c r="G59" s="26">
        <v>340.931745</v>
      </c>
      <c r="H59" s="26">
        <v>227.28783</v>
      </c>
      <c r="I59" s="26">
        <v>11.3643915</v>
      </c>
      <c r="J59" s="26">
        <v>11.3643915</v>
      </c>
      <c r="K59" s="26">
        <v>151.52522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23.15</v>
      </c>
      <c r="F60" s="26">
        <v>1087.3555</v>
      </c>
      <c r="G60" s="26">
        <v>489.309975</v>
      </c>
      <c r="H60" s="26">
        <v>326.20665</v>
      </c>
      <c r="I60" s="26">
        <v>16.3103325</v>
      </c>
      <c r="J60" s="26">
        <v>16.3103325</v>
      </c>
      <c r="K60" s="26">
        <v>217.4711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12.17</v>
      </c>
      <c r="F61" s="26">
        <v>571.6249</v>
      </c>
      <c r="G61" s="26">
        <v>257.231205</v>
      </c>
      <c r="H61" s="26">
        <v>171.48747</v>
      </c>
      <c r="I61" s="26">
        <v>8.5743735</v>
      </c>
      <c r="J61" s="26">
        <v>8.5743735</v>
      </c>
      <c r="K61" s="26">
        <v>114.32498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16.08</v>
      </c>
      <c r="F62" s="26">
        <v>755.2776</v>
      </c>
      <c r="G62" s="26">
        <v>339.87492</v>
      </c>
      <c r="H62" s="26">
        <v>226.58328</v>
      </c>
      <c r="I62" s="26">
        <v>11.329164</v>
      </c>
      <c r="J62" s="26">
        <v>11.329164</v>
      </c>
      <c r="K62" s="26">
        <v>151.05552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12.11</v>
      </c>
      <c r="F63" s="26">
        <v>568.8067</v>
      </c>
      <c r="G63" s="26">
        <v>255.963015</v>
      </c>
      <c r="H63" s="26">
        <v>170.64201</v>
      </c>
      <c r="I63" s="26">
        <v>8.5321005</v>
      </c>
      <c r="J63" s="26">
        <v>8.5321005</v>
      </c>
      <c r="K63" s="26">
        <v>113.76134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4.03</v>
      </c>
      <c r="F64" s="26">
        <v>189.2891</v>
      </c>
      <c r="G64" s="26">
        <v>85.180095</v>
      </c>
      <c r="H64" s="26">
        <v>56.78673</v>
      </c>
      <c r="I64" s="26">
        <v>2.8393365</v>
      </c>
      <c r="J64" s="26">
        <v>2.8393365</v>
      </c>
      <c r="K64" s="26">
        <v>37.85782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7.82</v>
      </c>
      <c r="F65" s="26">
        <v>367.3054</v>
      </c>
      <c r="G65" s="26">
        <v>165.28743</v>
      </c>
      <c r="H65" s="26">
        <v>110.19162</v>
      </c>
      <c r="I65" s="26">
        <v>5.509581</v>
      </c>
      <c r="J65" s="26">
        <v>5.509581</v>
      </c>
      <c r="K65" s="26">
        <v>73.46108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20.16</v>
      </c>
      <c r="F66" s="26">
        <v>946.9152</v>
      </c>
      <c r="G66" s="26">
        <v>426.11184</v>
      </c>
      <c r="H66" s="26">
        <v>284.07456</v>
      </c>
      <c r="I66" s="26">
        <v>14.203728</v>
      </c>
      <c r="J66" s="26">
        <v>14.203728</v>
      </c>
      <c r="K66" s="26">
        <v>189.38304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11.56</v>
      </c>
      <c r="F67" s="26">
        <v>542.9732</v>
      </c>
      <c r="G67" s="26">
        <v>244.33794</v>
      </c>
      <c r="H67" s="26">
        <v>162.89196</v>
      </c>
      <c r="I67" s="26">
        <v>8.144598</v>
      </c>
      <c r="J67" s="26">
        <v>8.144598</v>
      </c>
      <c r="K67" s="26">
        <v>108.59464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20.13</v>
      </c>
      <c r="F68" s="26">
        <v>945.5061</v>
      </c>
      <c r="G68" s="26">
        <v>425.477745</v>
      </c>
      <c r="H68" s="26">
        <v>283.65183</v>
      </c>
      <c r="I68" s="26">
        <v>14.1825915</v>
      </c>
      <c r="J68" s="26">
        <v>14.1825915</v>
      </c>
      <c r="K68" s="26">
        <v>189.10122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16.12</v>
      </c>
      <c r="F69" s="26">
        <v>757.1564</v>
      </c>
      <c r="G69" s="26">
        <v>340.72038</v>
      </c>
      <c r="H69" s="26">
        <v>227.14692</v>
      </c>
      <c r="I69" s="26">
        <v>11.357346</v>
      </c>
      <c r="J69" s="26">
        <v>11.357346</v>
      </c>
      <c r="K69" s="26">
        <v>151.43128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4.15</v>
      </c>
      <c r="F70" s="26">
        <v>194.9255</v>
      </c>
      <c r="G70" s="26">
        <v>87.716475</v>
      </c>
      <c r="H70" s="26">
        <v>58.47765</v>
      </c>
      <c r="I70" s="26">
        <v>2.9238825</v>
      </c>
      <c r="J70" s="26">
        <v>2.9238825</v>
      </c>
      <c r="K70" s="26">
        <v>38.9851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20.06</v>
      </c>
      <c r="F71" s="26">
        <v>942.2182</v>
      </c>
      <c r="G71" s="26">
        <v>423.99819</v>
      </c>
      <c r="H71" s="26">
        <v>282.66546</v>
      </c>
      <c r="I71" s="26">
        <v>14.133273</v>
      </c>
      <c r="J71" s="26">
        <v>14.133273</v>
      </c>
      <c r="K71" s="26">
        <v>188.44364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15.29</v>
      </c>
      <c r="F72" s="26">
        <v>718.1713</v>
      </c>
      <c r="G72" s="26">
        <v>323.177085</v>
      </c>
      <c r="H72" s="26">
        <v>215.45139</v>
      </c>
      <c r="I72" s="26">
        <v>10.7725695</v>
      </c>
      <c r="J72" s="26">
        <v>10.7725695</v>
      </c>
      <c r="K72" s="26">
        <v>143.63426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4.38</v>
      </c>
      <c r="F73" s="26">
        <v>205.7286</v>
      </c>
      <c r="G73" s="26">
        <v>92.57787</v>
      </c>
      <c r="H73" s="26">
        <v>61.71858</v>
      </c>
      <c r="I73" s="26">
        <v>3.085929</v>
      </c>
      <c r="J73" s="26">
        <v>3.085929</v>
      </c>
      <c r="K73" s="26">
        <v>41.14572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6.35</v>
      </c>
      <c r="F74" s="26">
        <v>298.2595</v>
      </c>
      <c r="G74" s="26">
        <v>134.216775</v>
      </c>
      <c r="H74" s="26">
        <v>89.47785</v>
      </c>
      <c r="I74" s="26">
        <v>4.4738925</v>
      </c>
      <c r="J74" s="26">
        <v>4.4738925</v>
      </c>
      <c r="K74" s="26">
        <v>59.6519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5.08</v>
      </c>
      <c r="F75" s="26">
        <v>238.6076</v>
      </c>
      <c r="G75" s="26">
        <v>107.37342</v>
      </c>
      <c r="H75" s="26">
        <v>71.58228</v>
      </c>
      <c r="I75" s="26">
        <v>3.579114</v>
      </c>
      <c r="J75" s="26">
        <v>3.579114</v>
      </c>
      <c r="K75" s="26">
        <v>47.72152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8.65</v>
      </c>
      <c r="F76" s="26">
        <v>406.2905</v>
      </c>
      <c r="G76" s="26">
        <v>182.830725</v>
      </c>
      <c r="H76" s="26">
        <v>121.88715</v>
      </c>
      <c r="I76" s="26">
        <v>6.0943575</v>
      </c>
      <c r="J76" s="26">
        <v>6.0943575</v>
      </c>
      <c r="K76" s="26">
        <v>81.2581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16.14</v>
      </c>
      <c r="F77" s="26">
        <v>758.0958</v>
      </c>
      <c r="G77" s="26">
        <v>341.14311</v>
      </c>
      <c r="H77" s="26">
        <v>227.42874</v>
      </c>
      <c r="I77" s="26">
        <v>11.371437</v>
      </c>
      <c r="J77" s="26">
        <v>11.371437</v>
      </c>
      <c r="K77" s="26">
        <v>151.61916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13.24</v>
      </c>
      <c r="F78" s="26">
        <v>621.8828</v>
      </c>
      <c r="G78" s="26">
        <v>279.84726</v>
      </c>
      <c r="H78" s="26">
        <v>186.56484</v>
      </c>
      <c r="I78" s="26">
        <v>9.328242</v>
      </c>
      <c r="J78" s="26">
        <v>9.328242</v>
      </c>
      <c r="K78" s="26">
        <v>124.37656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24.18</v>
      </c>
      <c r="F79" s="26">
        <v>1135.7346</v>
      </c>
      <c r="G79" s="26">
        <v>511.08057</v>
      </c>
      <c r="H79" s="26">
        <v>340.72038</v>
      </c>
      <c r="I79" s="26">
        <v>17.036019</v>
      </c>
      <c r="J79" s="26">
        <v>17.036019</v>
      </c>
      <c r="K79" s="26">
        <v>227.14692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20.16</v>
      </c>
      <c r="F80" s="26">
        <v>946.9152</v>
      </c>
      <c r="G80" s="26">
        <v>426.11184</v>
      </c>
      <c r="H80" s="26">
        <v>284.07456</v>
      </c>
      <c r="I80" s="26">
        <v>14.203728</v>
      </c>
      <c r="J80" s="26">
        <v>14.203728</v>
      </c>
      <c r="K80" s="26">
        <v>189.38304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13.22</v>
      </c>
      <c r="F81" s="26">
        <v>620.9434</v>
      </c>
      <c r="G81" s="26">
        <v>279.42453</v>
      </c>
      <c r="H81" s="26">
        <v>186.28302</v>
      </c>
      <c r="I81" s="26">
        <v>9.314151</v>
      </c>
      <c r="J81" s="26">
        <v>9.314151</v>
      </c>
      <c r="K81" s="26">
        <v>124.18868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5.75</v>
      </c>
      <c r="F82" s="26">
        <v>270.0775</v>
      </c>
      <c r="G82" s="26">
        <v>121.534875</v>
      </c>
      <c r="H82" s="26">
        <v>81.02325</v>
      </c>
      <c r="I82" s="26">
        <v>4.0511625</v>
      </c>
      <c r="J82" s="26">
        <v>4.0511625</v>
      </c>
      <c r="K82" s="26">
        <v>54.0155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11.71</v>
      </c>
      <c r="F83" s="26">
        <v>550.0187</v>
      </c>
      <c r="G83" s="26">
        <v>247.508415</v>
      </c>
      <c r="H83" s="26">
        <v>165.00561</v>
      </c>
      <c r="I83" s="26">
        <v>8.2502805</v>
      </c>
      <c r="J83" s="26">
        <v>8.2502805</v>
      </c>
      <c r="K83" s="26">
        <v>110.00374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12.99</v>
      </c>
      <c r="F84" s="26">
        <v>610.1403</v>
      </c>
      <c r="G84" s="26">
        <v>274.563135</v>
      </c>
      <c r="H84" s="26">
        <v>183.04209</v>
      </c>
      <c r="I84" s="26">
        <v>9.1521045</v>
      </c>
      <c r="J84" s="26">
        <v>9.1521045</v>
      </c>
      <c r="K84" s="26">
        <v>122.02806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5.6</v>
      </c>
      <c r="F85" s="26">
        <v>263.032</v>
      </c>
      <c r="G85" s="26">
        <v>118.3644</v>
      </c>
      <c r="H85" s="26">
        <v>78.9096</v>
      </c>
      <c r="I85" s="26">
        <v>3.94548</v>
      </c>
      <c r="J85" s="26">
        <v>3.94548</v>
      </c>
      <c r="K85" s="26">
        <v>52.6064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14.29</v>
      </c>
      <c r="F86" s="26">
        <v>671.2013</v>
      </c>
      <c r="G86" s="26">
        <v>302.040585</v>
      </c>
      <c r="H86" s="26">
        <v>201.36039</v>
      </c>
      <c r="I86" s="26">
        <v>10.0680195</v>
      </c>
      <c r="J86" s="26">
        <v>10.0680195</v>
      </c>
      <c r="K86" s="26">
        <v>134.24026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10.39</v>
      </c>
      <c r="F87" s="26">
        <v>488.0183</v>
      </c>
      <c r="G87" s="26">
        <v>219.608235</v>
      </c>
      <c r="H87" s="26">
        <v>146.40549</v>
      </c>
      <c r="I87" s="26">
        <v>7.3202745</v>
      </c>
      <c r="J87" s="26">
        <v>7.3202745</v>
      </c>
      <c r="K87" s="26">
        <v>97.60366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6.96</v>
      </c>
      <c r="F88" s="26">
        <v>326.9112</v>
      </c>
      <c r="G88" s="26">
        <v>147.11004</v>
      </c>
      <c r="H88" s="26">
        <v>98.07336</v>
      </c>
      <c r="I88" s="26">
        <v>4.903668</v>
      </c>
      <c r="J88" s="26">
        <v>4.903668</v>
      </c>
      <c r="K88" s="26">
        <v>65.38224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10.48</v>
      </c>
      <c r="F89" s="26">
        <v>492.2456</v>
      </c>
      <c r="G89" s="26">
        <v>221.51052</v>
      </c>
      <c r="H89" s="26">
        <v>147.67368</v>
      </c>
      <c r="I89" s="26">
        <v>7.383684</v>
      </c>
      <c r="J89" s="26">
        <v>7.383684</v>
      </c>
      <c r="K89" s="26">
        <v>98.44912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17.32</v>
      </c>
      <c r="F90" s="26">
        <v>813.5204</v>
      </c>
      <c r="G90" s="26">
        <v>366.08418</v>
      </c>
      <c r="H90" s="26">
        <v>244.05612</v>
      </c>
      <c r="I90" s="26">
        <v>12.202806</v>
      </c>
      <c r="J90" s="26">
        <v>12.202806</v>
      </c>
      <c r="K90" s="26">
        <v>162.70408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6.6</v>
      </c>
      <c r="F91" s="26">
        <v>310.002</v>
      </c>
      <c r="G91" s="26">
        <v>139.5009</v>
      </c>
      <c r="H91" s="26">
        <v>93.0006</v>
      </c>
      <c r="I91" s="26">
        <v>4.65003</v>
      </c>
      <c r="J91" s="26">
        <v>4.65003</v>
      </c>
      <c r="K91" s="26">
        <v>62.0004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11.11</v>
      </c>
      <c r="F92" s="26">
        <v>521.8367</v>
      </c>
      <c r="G92" s="26">
        <v>234.826515</v>
      </c>
      <c r="H92" s="26">
        <v>156.55101</v>
      </c>
      <c r="I92" s="26">
        <v>7.8275505</v>
      </c>
      <c r="J92" s="26">
        <v>7.8275505</v>
      </c>
      <c r="K92" s="26">
        <v>104.36734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8.86</v>
      </c>
      <c r="F93" s="26">
        <v>416.1542</v>
      </c>
      <c r="G93" s="26">
        <v>187.26939</v>
      </c>
      <c r="H93" s="26">
        <v>124.84626</v>
      </c>
      <c r="I93" s="26">
        <v>6.242313</v>
      </c>
      <c r="J93" s="26">
        <v>6.242313</v>
      </c>
      <c r="K93" s="26">
        <v>83.23084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6.72</v>
      </c>
      <c r="F94" s="26">
        <v>315.6384</v>
      </c>
      <c r="G94" s="26">
        <v>142.03728</v>
      </c>
      <c r="H94" s="26">
        <v>94.69152</v>
      </c>
      <c r="I94" s="26">
        <v>4.734576</v>
      </c>
      <c r="J94" s="26">
        <v>4.734576</v>
      </c>
      <c r="K94" s="26">
        <v>63.12768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11.81</v>
      </c>
      <c r="F95" s="26">
        <v>554.7157</v>
      </c>
      <c r="G95" s="26">
        <v>249.622065</v>
      </c>
      <c r="H95" s="26">
        <v>166.41471</v>
      </c>
      <c r="I95" s="26">
        <v>8.3207355</v>
      </c>
      <c r="J95" s="26">
        <v>8.3207355</v>
      </c>
      <c r="K95" s="26">
        <v>110.94314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7.5</v>
      </c>
      <c r="F96" s="26">
        <v>352.275</v>
      </c>
      <c r="G96" s="26">
        <v>158.52375</v>
      </c>
      <c r="H96" s="26">
        <v>105.6825</v>
      </c>
      <c r="I96" s="26">
        <v>5.284125</v>
      </c>
      <c r="J96" s="26">
        <v>5.284125</v>
      </c>
      <c r="K96" s="26">
        <v>70.455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8.55</v>
      </c>
      <c r="F97" s="26">
        <v>401.5935</v>
      </c>
      <c r="G97" s="26">
        <v>180.717075</v>
      </c>
      <c r="H97" s="26">
        <v>120.47805</v>
      </c>
      <c r="I97" s="26">
        <v>6.0239025</v>
      </c>
      <c r="J97" s="26">
        <v>6.0239025</v>
      </c>
      <c r="K97" s="26">
        <v>80.3187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13.58</v>
      </c>
      <c r="F98" s="26">
        <v>637.8526</v>
      </c>
      <c r="G98" s="26">
        <v>287.03367</v>
      </c>
      <c r="H98" s="26">
        <v>191.35578</v>
      </c>
      <c r="I98" s="26">
        <v>9.567789</v>
      </c>
      <c r="J98" s="26">
        <v>9.567789</v>
      </c>
      <c r="K98" s="26">
        <v>127.57052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13.22</v>
      </c>
      <c r="F99" s="26">
        <v>620.9434</v>
      </c>
      <c r="G99" s="26">
        <v>279.42453</v>
      </c>
      <c r="H99" s="26">
        <v>186.28302</v>
      </c>
      <c r="I99" s="26">
        <v>9.314151</v>
      </c>
      <c r="J99" s="26">
        <v>9.314151</v>
      </c>
      <c r="K99" s="26">
        <v>124.18868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3.3</v>
      </c>
      <c r="F100" s="26">
        <v>155.001</v>
      </c>
      <c r="G100" s="26">
        <v>69.75045</v>
      </c>
      <c r="H100" s="26">
        <v>46.5003</v>
      </c>
      <c r="I100" s="26">
        <v>2.325015</v>
      </c>
      <c r="J100" s="26">
        <v>2.325015</v>
      </c>
      <c r="K100" s="26">
        <v>31.0002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18.03</v>
      </c>
      <c r="F101" s="26">
        <v>846.8691</v>
      </c>
      <c r="G101" s="26">
        <v>381.091095</v>
      </c>
      <c r="H101" s="26">
        <v>254.06073</v>
      </c>
      <c r="I101" s="26">
        <v>12.7030365</v>
      </c>
      <c r="J101" s="26">
        <v>12.7030365</v>
      </c>
      <c r="K101" s="26">
        <v>169.37382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6.31</v>
      </c>
      <c r="F102" s="26">
        <v>296.3807</v>
      </c>
      <c r="G102" s="26">
        <v>133.371315</v>
      </c>
      <c r="H102" s="26">
        <v>88.91421</v>
      </c>
      <c r="I102" s="26">
        <v>4.4457105</v>
      </c>
      <c r="J102" s="26">
        <v>4.4457105</v>
      </c>
      <c r="K102" s="26">
        <v>59.27614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9.16</v>
      </c>
      <c r="F103" s="26">
        <v>430.2452</v>
      </c>
      <c r="G103" s="26">
        <v>193.61034</v>
      </c>
      <c r="H103" s="26">
        <v>129.07356</v>
      </c>
      <c r="I103" s="26">
        <v>6.453678</v>
      </c>
      <c r="J103" s="26">
        <v>6.453678</v>
      </c>
      <c r="K103" s="26">
        <v>86.04904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4.3</v>
      </c>
      <c r="F104" s="26">
        <v>201.971</v>
      </c>
      <c r="G104" s="26">
        <v>90.88695</v>
      </c>
      <c r="H104" s="26">
        <v>60.5913</v>
      </c>
      <c r="I104" s="26">
        <v>3.029565</v>
      </c>
      <c r="J104" s="26">
        <v>3.029565</v>
      </c>
      <c r="K104" s="26">
        <v>40.3942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13.2</v>
      </c>
      <c r="F105" s="26">
        <v>620.004</v>
      </c>
      <c r="G105" s="26">
        <v>279.0018</v>
      </c>
      <c r="H105" s="26">
        <v>186.0012</v>
      </c>
      <c r="I105" s="26">
        <v>9.30006</v>
      </c>
      <c r="J105" s="26">
        <v>9.30006</v>
      </c>
      <c r="K105" s="26">
        <v>124.0008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10.83</v>
      </c>
      <c r="F106" s="26">
        <v>508.6851</v>
      </c>
      <c r="G106" s="26">
        <v>228.908295</v>
      </c>
      <c r="H106" s="26">
        <v>152.60553</v>
      </c>
      <c r="I106" s="26">
        <v>7.6302765</v>
      </c>
      <c r="J106" s="26">
        <v>7.6302765</v>
      </c>
      <c r="K106" s="26">
        <v>101.73702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3.41</v>
      </c>
      <c r="F107" s="26">
        <v>160.1677</v>
      </c>
      <c r="G107" s="26">
        <v>72.075465</v>
      </c>
      <c r="H107" s="26">
        <v>48.05031</v>
      </c>
      <c r="I107" s="26">
        <v>2.4025155</v>
      </c>
      <c r="J107" s="26">
        <v>2.4025155</v>
      </c>
      <c r="K107" s="26">
        <v>32.03354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11.43</v>
      </c>
      <c r="F108" s="26">
        <v>536.8671</v>
      </c>
      <c r="G108" s="26">
        <v>241.590195</v>
      </c>
      <c r="H108" s="26">
        <v>161.06013</v>
      </c>
      <c r="I108" s="26">
        <v>8.0530065</v>
      </c>
      <c r="J108" s="26">
        <v>8.0530065</v>
      </c>
      <c r="K108" s="26">
        <v>107.37342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11.97</v>
      </c>
      <c r="F109" s="26">
        <v>562.2309</v>
      </c>
      <c r="G109" s="26">
        <v>253.003905</v>
      </c>
      <c r="H109" s="26">
        <v>168.66927</v>
      </c>
      <c r="I109" s="26">
        <v>8.4334635</v>
      </c>
      <c r="J109" s="26">
        <v>8.4334635</v>
      </c>
      <c r="K109" s="26">
        <v>112.44618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11.97</v>
      </c>
      <c r="F110" s="26">
        <v>562.2309</v>
      </c>
      <c r="G110" s="26">
        <v>253.003905</v>
      </c>
      <c r="H110" s="26">
        <v>168.66927</v>
      </c>
      <c r="I110" s="26">
        <v>8.4334635</v>
      </c>
      <c r="J110" s="26">
        <v>8.4334635</v>
      </c>
      <c r="K110" s="26">
        <v>112.44618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16.09</v>
      </c>
      <c r="F111" s="26">
        <v>755.7473</v>
      </c>
      <c r="G111" s="26">
        <v>340.086285</v>
      </c>
      <c r="H111" s="26">
        <v>226.72419</v>
      </c>
      <c r="I111" s="26">
        <v>11.3362095</v>
      </c>
      <c r="J111" s="26">
        <v>11.3362095</v>
      </c>
      <c r="K111" s="26">
        <v>151.14946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10.83</v>
      </c>
      <c r="F112" s="26">
        <v>508.6851</v>
      </c>
      <c r="G112" s="26">
        <v>228.908295</v>
      </c>
      <c r="H112" s="26">
        <v>152.60553</v>
      </c>
      <c r="I112" s="26">
        <v>7.6302765</v>
      </c>
      <c r="J112" s="26">
        <v>7.6302765</v>
      </c>
      <c r="K112" s="26">
        <v>101.73702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6.11</v>
      </c>
      <c r="F113" s="26">
        <v>286.9867</v>
      </c>
      <c r="G113" s="26">
        <v>129.144015</v>
      </c>
      <c r="H113" s="26">
        <v>86.09601</v>
      </c>
      <c r="I113" s="26">
        <v>4.3048005</v>
      </c>
      <c r="J113" s="26">
        <v>4.3048005</v>
      </c>
      <c r="K113" s="26">
        <v>57.39734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6.48</v>
      </c>
      <c r="F114" s="26">
        <v>304.3656</v>
      </c>
      <c r="G114" s="26">
        <v>136.96452</v>
      </c>
      <c r="H114" s="26">
        <v>91.30968</v>
      </c>
      <c r="I114" s="26">
        <v>4.565484</v>
      </c>
      <c r="J114" s="26">
        <v>4.565484</v>
      </c>
      <c r="K114" s="26">
        <v>60.87312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11.37</v>
      </c>
      <c r="F115" s="26">
        <v>534.0489</v>
      </c>
      <c r="G115" s="26">
        <v>240.322005</v>
      </c>
      <c r="H115" s="26">
        <v>160.21467</v>
      </c>
      <c r="I115" s="26">
        <v>8.0107335</v>
      </c>
      <c r="J115" s="26">
        <v>8.0107335</v>
      </c>
      <c r="K115" s="26">
        <v>106.80978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13.48</v>
      </c>
      <c r="F116" s="26">
        <v>633.1556</v>
      </c>
      <c r="G116" s="26">
        <v>284.92002</v>
      </c>
      <c r="H116" s="26">
        <v>189.94668</v>
      </c>
      <c r="I116" s="26">
        <v>9.497334</v>
      </c>
      <c r="J116" s="26">
        <v>9.497334</v>
      </c>
      <c r="K116" s="26">
        <v>126.63112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20</v>
      </c>
      <c r="F117" s="26">
        <v>939.4</v>
      </c>
      <c r="G117" s="26">
        <v>422.73</v>
      </c>
      <c r="H117" s="26">
        <v>281.82</v>
      </c>
      <c r="I117" s="26">
        <v>14.091</v>
      </c>
      <c r="J117" s="26">
        <v>14.091</v>
      </c>
      <c r="K117" s="26">
        <v>187.88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17.59</v>
      </c>
      <c r="F118" s="26">
        <v>826.2023</v>
      </c>
      <c r="G118" s="26">
        <v>371.791035</v>
      </c>
      <c r="H118" s="26">
        <v>247.86069</v>
      </c>
      <c r="I118" s="26">
        <v>12.3930345</v>
      </c>
      <c r="J118" s="26">
        <v>12.3930345</v>
      </c>
      <c r="K118" s="26">
        <v>165.24046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14.4</v>
      </c>
      <c r="F119" s="26">
        <v>676.368</v>
      </c>
      <c r="G119" s="26">
        <v>304.3656</v>
      </c>
      <c r="H119" s="26">
        <v>202.9104</v>
      </c>
      <c r="I119" s="26">
        <v>10.14552</v>
      </c>
      <c r="J119" s="26">
        <v>10.14552</v>
      </c>
      <c r="K119" s="26">
        <v>135.2736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20.24</v>
      </c>
      <c r="F120" s="26">
        <v>950.6728</v>
      </c>
      <c r="G120" s="26">
        <v>427.80276</v>
      </c>
      <c r="H120" s="26">
        <v>285.20184</v>
      </c>
      <c r="I120" s="26">
        <v>14.260092</v>
      </c>
      <c r="J120" s="26">
        <v>14.260092</v>
      </c>
      <c r="K120" s="26">
        <v>190.13456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18.28</v>
      </c>
      <c r="F121" s="26">
        <v>858.6116</v>
      </c>
      <c r="G121" s="26">
        <v>386.37522</v>
      </c>
      <c r="H121" s="26">
        <v>257.58348</v>
      </c>
      <c r="I121" s="26">
        <v>12.879174</v>
      </c>
      <c r="J121" s="26">
        <v>12.879174</v>
      </c>
      <c r="K121" s="26">
        <v>171.72232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10.18</v>
      </c>
      <c r="F122" s="26">
        <v>478.1546</v>
      </c>
      <c r="G122" s="26">
        <v>215.16957</v>
      </c>
      <c r="H122" s="26">
        <v>143.44638</v>
      </c>
      <c r="I122" s="26">
        <v>7.172319</v>
      </c>
      <c r="J122" s="26">
        <v>7.172319</v>
      </c>
      <c r="K122" s="26">
        <v>95.63092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10.24</v>
      </c>
      <c r="F123" s="26">
        <v>480.9728</v>
      </c>
      <c r="G123" s="26">
        <v>216.43776</v>
      </c>
      <c r="H123" s="26">
        <v>144.29184</v>
      </c>
      <c r="I123" s="26">
        <v>7.214592</v>
      </c>
      <c r="J123" s="26">
        <v>7.214592</v>
      </c>
      <c r="K123" s="26">
        <v>96.19456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10.86</v>
      </c>
      <c r="F124" s="26">
        <v>510.0942</v>
      </c>
      <c r="G124" s="26">
        <v>229.54239</v>
      </c>
      <c r="H124" s="26">
        <v>153.02826</v>
      </c>
      <c r="I124" s="26">
        <v>7.651413</v>
      </c>
      <c r="J124" s="26">
        <v>7.651413</v>
      </c>
      <c r="K124" s="26">
        <v>102.01884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8.23</v>
      </c>
      <c r="F125" s="26">
        <v>386.5631</v>
      </c>
      <c r="G125" s="26">
        <v>173.953395</v>
      </c>
      <c r="H125" s="26">
        <v>115.96893</v>
      </c>
      <c r="I125" s="26">
        <v>5.7984465</v>
      </c>
      <c r="J125" s="26">
        <v>5.7984465</v>
      </c>
      <c r="K125" s="26">
        <v>77.31262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27.44</v>
      </c>
      <c r="F126" s="26">
        <v>1288.8568</v>
      </c>
      <c r="G126" s="26">
        <v>579.98556</v>
      </c>
      <c r="H126" s="26">
        <v>386.65704</v>
      </c>
      <c r="I126" s="26">
        <v>19.332852</v>
      </c>
      <c r="J126" s="26">
        <v>19.332852</v>
      </c>
      <c r="K126" s="26">
        <v>257.77136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10.21</v>
      </c>
      <c r="F127" s="26">
        <v>479.5637</v>
      </c>
      <c r="G127" s="26">
        <v>215.803665</v>
      </c>
      <c r="H127" s="26">
        <v>143.86911</v>
      </c>
      <c r="I127" s="26">
        <v>7.1934555</v>
      </c>
      <c r="J127" s="26">
        <v>7.1934555</v>
      </c>
      <c r="K127" s="26">
        <v>95.91274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6.84</v>
      </c>
      <c r="F128" s="26">
        <v>321.2748</v>
      </c>
      <c r="G128" s="26">
        <v>144.57366</v>
      </c>
      <c r="H128" s="26">
        <v>96.38244</v>
      </c>
      <c r="I128" s="26">
        <v>4.819122</v>
      </c>
      <c r="J128" s="26">
        <v>4.819122</v>
      </c>
      <c r="K128" s="26">
        <v>64.25496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9.9</v>
      </c>
      <c r="F129" s="26">
        <v>465.003</v>
      </c>
      <c r="G129" s="26">
        <v>209.25135</v>
      </c>
      <c r="H129" s="26">
        <v>139.5009</v>
      </c>
      <c r="I129" s="26">
        <v>6.975045</v>
      </c>
      <c r="J129" s="26">
        <v>6.975045</v>
      </c>
      <c r="K129" s="26">
        <v>93.0006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16.71</v>
      </c>
      <c r="F130" s="26">
        <v>784.8687</v>
      </c>
      <c r="G130" s="26">
        <v>353.190915</v>
      </c>
      <c r="H130" s="26">
        <v>235.46061</v>
      </c>
      <c r="I130" s="26">
        <v>11.7730305</v>
      </c>
      <c r="J130" s="26">
        <v>11.7730305</v>
      </c>
      <c r="K130" s="26">
        <v>156.97374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7.37</v>
      </c>
      <c r="F131" s="26">
        <v>346.1689</v>
      </c>
      <c r="G131" s="26">
        <v>155.776005</v>
      </c>
      <c r="H131" s="26">
        <v>103.85067</v>
      </c>
      <c r="I131" s="26">
        <v>5.1925335</v>
      </c>
      <c r="J131" s="26">
        <v>5.1925335</v>
      </c>
      <c r="K131" s="26">
        <v>69.23378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10.12</v>
      </c>
      <c r="F132" s="26">
        <v>475.3364</v>
      </c>
      <c r="G132" s="26">
        <v>213.90138</v>
      </c>
      <c r="H132" s="26">
        <v>142.60092</v>
      </c>
      <c r="I132" s="26">
        <v>7.130046</v>
      </c>
      <c r="J132" s="26">
        <v>7.130046</v>
      </c>
      <c r="K132" s="26">
        <v>95.06728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12.97</v>
      </c>
      <c r="F133" s="26">
        <v>609.2009</v>
      </c>
      <c r="G133" s="26">
        <v>274.140405</v>
      </c>
      <c r="H133" s="26">
        <v>182.76027</v>
      </c>
      <c r="I133" s="26">
        <v>9.1380135</v>
      </c>
      <c r="J133" s="26">
        <v>9.1380135</v>
      </c>
      <c r="K133" s="26">
        <v>121.84018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6.6</v>
      </c>
      <c r="F134" s="26">
        <v>310.002</v>
      </c>
      <c r="G134" s="26">
        <v>139.5009</v>
      </c>
      <c r="H134" s="26">
        <v>93.0006</v>
      </c>
      <c r="I134" s="26">
        <v>4.65003</v>
      </c>
      <c r="J134" s="26">
        <v>4.65003</v>
      </c>
      <c r="K134" s="26">
        <v>62.0004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13.2</v>
      </c>
      <c r="F135" s="26">
        <v>620.004</v>
      </c>
      <c r="G135" s="26">
        <v>279.0018</v>
      </c>
      <c r="H135" s="26">
        <v>186.0012</v>
      </c>
      <c r="I135" s="26">
        <v>9.30006</v>
      </c>
      <c r="J135" s="26">
        <v>9.30006</v>
      </c>
      <c r="K135" s="26">
        <v>124.0008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15.84</v>
      </c>
      <c r="F136" s="26">
        <v>744.0048</v>
      </c>
      <c r="G136" s="26">
        <v>334.80216</v>
      </c>
      <c r="H136" s="26">
        <v>223.20144</v>
      </c>
      <c r="I136" s="26">
        <v>11.160072</v>
      </c>
      <c r="J136" s="26">
        <v>11.160072</v>
      </c>
      <c r="K136" s="26">
        <v>148.80096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1.34</v>
      </c>
      <c r="F137" s="26">
        <v>62.9398</v>
      </c>
      <c r="G137" s="26">
        <v>28.32291</v>
      </c>
      <c r="H137" s="26">
        <v>18.88194</v>
      </c>
      <c r="I137" s="26">
        <v>0.944097</v>
      </c>
      <c r="J137" s="26">
        <v>0.944097</v>
      </c>
      <c r="K137" s="26">
        <v>12.58796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10.75</v>
      </c>
      <c r="F138" s="26">
        <v>504.9275</v>
      </c>
      <c r="G138" s="26">
        <v>227.217375</v>
      </c>
      <c r="H138" s="26">
        <v>151.47825</v>
      </c>
      <c r="I138" s="26">
        <v>7.5739125</v>
      </c>
      <c r="J138" s="26">
        <v>7.5739125</v>
      </c>
      <c r="K138" s="26">
        <v>100.9855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3.96</v>
      </c>
      <c r="F139" s="26">
        <v>186.0012</v>
      </c>
      <c r="G139" s="26">
        <v>83.70054</v>
      </c>
      <c r="H139" s="26">
        <v>55.80036</v>
      </c>
      <c r="I139" s="26">
        <v>2.790018</v>
      </c>
      <c r="J139" s="26">
        <v>2.790018</v>
      </c>
      <c r="K139" s="26">
        <v>37.20024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3.6</v>
      </c>
      <c r="F140" s="26">
        <v>169.092</v>
      </c>
      <c r="G140" s="26">
        <v>76.0914</v>
      </c>
      <c r="H140" s="26">
        <v>50.7276</v>
      </c>
      <c r="I140" s="26">
        <v>2.53638</v>
      </c>
      <c r="J140" s="26">
        <v>2.53638</v>
      </c>
      <c r="K140" s="26">
        <v>33.8184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11.89</v>
      </c>
      <c r="F141" s="26">
        <v>558.4733</v>
      </c>
      <c r="G141" s="26">
        <v>251.312985</v>
      </c>
      <c r="H141" s="26">
        <v>167.54199</v>
      </c>
      <c r="I141" s="26">
        <v>8.3770995</v>
      </c>
      <c r="J141" s="26">
        <v>8.3770995</v>
      </c>
      <c r="K141" s="26">
        <v>111.69466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8.55</v>
      </c>
      <c r="F142" s="26">
        <v>401.5935</v>
      </c>
      <c r="G142" s="26">
        <v>180.717075</v>
      </c>
      <c r="H142" s="26">
        <v>120.47805</v>
      </c>
      <c r="I142" s="26">
        <v>6.0239025</v>
      </c>
      <c r="J142" s="26">
        <v>6.0239025</v>
      </c>
      <c r="K142" s="26">
        <v>80.3187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14</v>
      </c>
      <c r="F143" s="26">
        <v>657.58</v>
      </c>
      <c r="G143" s="26">
        <v>295.911</v>
      </c>
      <c r="H143" s="26">
        <v>197.274</v>
      </c>
      <c r="I143" s="26">
        <v>9.8637</v>
      </c>
      <c r="J143" s="26">
        <v>9.8637</v>
      </c>
      <c r="K143" s="26">
        <v>131.516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17.5</v>
      </c>
      <c r="F144" s="26">
        <v>821.975</v>
      </c>
      <c r="G144" s="26">
        <v>369.88875</v>
      </c>
      <c r="H144" s="26">
        <v>246.5925</v>
      </c>
      <c r="I144" s="26">
        <v>12.329625</v>
      </c>
      <c r="J144" s="26">
        <v>12.329625</v>
      </c>
      <c r="K144" s="26">
        <v>164.395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14.92</v>
      </c>
      <c r="F145" s="26">
        <v>700.7924</v>
      </c>
      <c r="G145" s="26">
        <v>315.35658</v>
      </c>
      <c r="H145" s="26">
        <v>210.23772</v>
      </c>
      <c r="I145" s="26">
        <v>10.511886</v>
      </c>
      <c r="J145" s="26">
        <v>10.511886</v>
      </c>
      <c r="K145" s="26">
        <v>140.15848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9.96</v>
      </c>
      <c r="F146" s="26">
        <v>467.8212</v>
      </c>
      <c r="G146" s="26">
        <v>210.51954</v>
      </c>
      <c r="H146" s="26">
        <v>140.34636</v>
      </c>
      <c r="I146" s="26">
        <v>7.017318</v>
      </c>
      <c r="J146" s="26">
        <v>7.017318</v>
      </c>
      <c r="K146" s="26">
        <v>93.56424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16.5</v>
      </c>
      <c r="F147" s="26">
        <v>775.005</v>
      </c>
      <c r="G147" s="26">
        <v>348.75225</v>
      </c>
      <c r="H147" s="26">
        <v>232.5015</v>
      </c>
      <c r="I147" s="26">
        <v>11.625075</v>
      </c>
      <c r="J147" s="26">
        <v>11.625075</v>
      </c>
      <c r="K147" s="26">
        <v>155.001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14.6</v>
      </c>
      <c r="F148" s="26">
        <v>685.762</v>
      </c>
      <c r="G148" s="26">
        <v>308.5929</v>
      </c>
      <c r="H148" s="26">
        <v>205.7286</v>
      </c>
      <c r="I148" s="26">
        <v>10.28643</v>
      </c>
      <c r="J148" s="26">
        <v>10.28643</v>
      </c>
      <c r="K148" s="26">
        <v>137.1524</v>
      </c>
      <c r="L148" s="26"/>
    </row>
    <row r="149" s="7" customFormat="1" ht="24" customHeight="1" spans="1:12">
      <c r="A149" s="22" t="s">
        <v>165</v>
      </c>
      <c r="B149" s="22">
        <v>0</v>
      </c>
      <c r="C149" s="23" t="s">
        <v>21</v>
      </c>
      <c r="D149" s="24" t="s">
        <v>22</v>
      </c>
      <c r="E149" s="25">
        <v>1841.84</v>
      </c>
      <c r="F149" s="26">
        <v>86511.2248000001</v>
      </c>
      <c r="G149" s="26">
        <v>38930.05116</v>
      </c>
      <c r="H149" s="26">
        <v>25953.36744</v>
      </c>
      <c r="I149" s="26">
        <v>1297.668372</v>
      </c>
      <c r="J149" s="26">
        <v>1297.668372</v>
      </c>
      <c r="K149" s="26">
        <v>17302.24496</v>
      </c>
      <c r="L149" s="26"/>
    </row>
    <row r="150" s="8" customFormat="1" ht="28.5" customHeight="1" spans="1:14">
      <c r="A150" s="30" t="s">
        <v>166</v>
      </c>
      <c r="B150" s="30"/>
      <c r="C150" s="31" t="s">
        <v>167</v>
      </c>
      <c r="D150" s="31"/>
      <c r="E150" s="27" t="s">
        <v>168</v>
      </c>
      <c r="F150" s="32">
        <f>C150+3</f>
        <v>45822</v>
      </c>
      <c r="G150" s="32"/>
      <c r="H150" s="33"/>
      <c r="I150" s="33"/>
      <c r="J150" s="33"/>
      <c r="K150" s="33"/>
      <c r="L150" s="33"/>
      <c r="M150" s="41"/>
      <c r="N150" s="41"/>
    </row>
    <row r="151" s="8" customFormat="1" ht="26.25" customHeight="1" spans="1:14">
      <c r="A151" s="34" t="s">
        <v>169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41"/>
      <c r="N151" s="41"/>
    </row>
    <row r="152" s="8" customFormat="1" ht="23.25" customHeight="1" spans="1:14">
      <c r="A152" s="34" t="s">
        <v>170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42"/>
      <c r="N152" s="41"/>
    </row>
    <row r="153" s="8" customFormat="1" ht="23.25" customHeight="1" spans="1:14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42"/>
      <c r="N153" s="41"/>
    </row>
    <row r="154" s="8" customFormat="1" ht="24" customHeight="1" spans="1:12">
      <c r="A154" s="34" t="s">
        <v>171</v>
      </c>
      <c r="B154" s="34"/>
      <c r="C154" s="34"/>
      <c r="D154" s="34"/>
      <c r="E154" s="34" t="s">
        <v>172</v>
      </c>
      <c r="F154" s="34"/>
      <c r="G154" s="34"/>
      <c r="H154" s="34"/>
      <c r="I154" s="34"/>
      <c r="J154" s="34"/>
      <c r="K154" s="34"/>
      <c r="L154" s="34"/>
    </row>
    <row r="155" s="8" customFormat="1" ht="24" customHeight="1" spans="1:1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6"/>
    </row>
    <row r="156" s="8" customFormat="1" ht="23.25" customHeight="1" spans="1:12">
      <c r="A156" s="35"/>
      <c r="B156" s="36"/>
      <c r="C156" s="36"/>
      <c r="D156" s="36"/>
      <c r="E156" s="36"/>
      <c r="F156" s="37"/>
      <c r="G156" s="37"/>
      <c r="H156" s="37"/>
      <c r="I156" s="37"/>
      <c r="J156" s="37"/>
      <c r="K156" s="37"/>
      <c r="L156" s="36"/>
    </row>
    <row r="157" s="8" customFormat="1" ht="24" customHeight="1" spans="1:12">
      <c r="A157" s="38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</row>
    <row r="158" s="8" customFormat="1" spans="1:5">
      <c r="A158" s="39"/>
      <c r="E158" s="40"/>
    </row>
    <row r="159" s="8" customFormat="1" spans="1:5">
      <c r="A159" s="39"/>
      <c r="E159" s="40"/>
    </row>
    <row r="160" s="8" customFormat="1" spans="1:1">
      <c r="A16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0:B150"/>
    <mergeCell ref="C150:D150"/>
    <mergeCell ref="F150:G150"/>
    <mergeCell ref="A151:L151"/>
    <mergeCell ref="A152:L152"/>
    <mergeCell ref="A154:D154"/>
    <mergeCell ref="E154:L154"/>
    <mergeCell ref="A157:L15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6:C156 C7:C29 C30:C149 B158:C65350">
      <formula1>2</formula1>
      <formula2>10</formula2>
    </dataValidation>
    <dataValidation allowBlank="1" showErrorMessage="1" sqref="E4 F4 G5 H5 I5 J5 K5 D6 G6 H6 K6 D156:E156 D7:D29 D30:D149 D158:D159 F6:F149 F158:F65350 G7:G29 G30:G149 G158:G65350 H7:H29 H30:H149 H158:H65350 I6:I149 I158:I65350 J6:J149 J158:J65350 K7:K29 K30:K149 K158:K65350 L5:L6 L7:L9 L10:L14 L15:L29 L30:L31 L32:L149 L155:L156 L158:L65350"/>
    <dataValidation type="list" showInputMessage="1" showErrorMessage="1" prompt="1 男&#10;2 女" sqref="D160:E65350">
      <formula1>"1,2"</formula1>
    </dataValidation>
    <dataValidation type="whole" operator="between" allowBlank="1" showInputMessage="1" showErrorMessage="1" sqref="A6:B6 A7:A29 A30:A149 B7:B29 B30:B149">
      <formula1>1</formula1>
      <formula2>5000</formula2>
    </dataValidation>
    <dataValidation showInputMessage="1" showErrorMessage="1" sqref="E6:E149 E158:E159"/>
    <dataValidation type="whole" operator="between" allowBlank="1" showInputMessage="1" showErrorMessage="1" sqref="A156 A158:A65350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173</v>
      </c>
      <c r="I1" s="3"/>
      <c r="J1" s="3"/>
      <c r="K1" s="3"/>
      <c r="L1" s="3"/>
      <c r="M1" s="3"/>
    </row>
    <row r="2" spans="1:13">
      <c r="A2" s="1" t="s">
        <v>174</v>
      </c>
      <c r="B2" s="1" t="s">
        <v>175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176</v>
      </c>
      <c r="B3" s="1" t="s">
        <v>177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